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y Documents\Broadband\Broadband Intervention areas_files\"/>
    </mc:Choice>
  </mc:AlternateContent>
  <xr:revisionPtr revIDLastSave="0" documentId="8_{C94D257E-86FD-480B-8810-E71C85265D83}" xr6:coauthVersionLast="44" xr6:coauthVersionMax="44" xr10:uidLastSave="{00000000-0000-0000-0000-000000000000}"/>
  <bookViews>
    <workbookView xWindow="19080" yWindow="-120" windowWidth="19440" windowHeight="15000" activeTab="1" xr2:uid="{55BCD36F-7188-4BAD-A30B-A48D5187D08B}"/>
  </bookViews>
  <sheets>
    <sheet name="Additional Postcodes Commercial" sheetId="1" r:id="rId1"/>
    <sheet name="Postcodes Hurworth Not Covered" sheetId="2" r:id="rId2"/>
    <sheet name="OTHER AREAS WITH PART COVERAG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3" i="2" l="1"/>
  <c r="D23" i="2" l="1"/>
  <c r="D19" i="1" l="1"/>
  <c r="D26" i="1"/>
</calcChain>
</file>

<file path=xl/sharedStrings.xml><?xml version="1.0" encoding="utf-8"?>
<sst xmlns="http://schemas.openxmlformats.org/spreadsheetml/2006/main" count="150" uniqueCount="141">
  <si>
    <t xml:space="preserve">Postcode </t>
  </si>
  <si>
    <t xml:space="preserve">Road  </t>
  </si>
  <si>
    <t>DL2 2HW</t>
  </si>
  <si>
    <t>Premises Covered *</t>
  </si>
  <si>
    <t xml:space="preserve">House Nrs Example </t>
  </si>
  <si>
    <t xml:space="preserve">83 87 89 91 93 95 </t>
  </si>
  <si>
    <t>Woodlands Way  HP</t>
  </si>
  <si>
    <t>Cedar Mews  HP</t>
  </si>
  <si>
    <t>DL2 2HU</t>
  </si>
  <si>
    <t>DL2 2DB</t>
  </si>
  <si>
    <t>Peaceful Valley HP</t>
  </si>
  <si>
    <t xml:space="preserve">1 to 27 </t>
  </si>
  <si>
    <t>1 to 4</t>
  </si>
  <si>
    <t>DL2 2BW</t>
  </si>
  <si>
    <t>41 60</t>
  </si>
  <si>
    <t>DL2 2DR</t>
  </si>
  <si>
    <t>Hurworth Road HP</t>
  </si>
  <si>
    <t>Rockcliffe Court HP</t>
  </si>
  <si>
    <t>DL2 2DZ</t>
  </si>
  <si>
    <t>62 to 52 to 38 to24 to 2</t>
  </si>
  <si>
    <t>Friars Pardon West   HV</t>
  </si>
  <si>
    <t>DL2 2ED</t>
  </si>
  <si>
    <t>1- and 2  9 to23</t>
  </si>
  <si>
    <t>Wayside / Roundhill Rd HV</t>
  </si>
  <si>
    <t>5- 29  -51 -61</t>
  </si>
  <si>
    <t>DL2 2EZ</t>
  </si>
  <si>
    <t xml:space="preserve">DL2 2JD </t>
  </si>
  <si>
    <t>DL2 2YE</t>
  </si>
  <si>
    <t xml:space="preserve">Priory House School Hurworth </t>
  </si>
  <si>
    <t xml:space="preserve">School </t>
  </si>
  <si>
    <t>DL2 2AD</t>
  </si>
  <si>
    <t>DL2 2EX</t>
  </si>
  <si>
    <t xml:space="preserve">DL2 2BG </t>
  </si>
  <si>
    <t>DL2 2EU</t>
  </si>
  <si>
    <t xml:space="preserve">1 to 10 </t>
  </si>
  <si>
    <t>1 to 14</t>
  </si>
  <si>
    <t>DL2 2ER</t>
  </si>
  <si>
    <t xml:space="preserve">DL2 2ES </t>
  </si>
  <si>
    <t>DL2 2EJ</t>
  </si>
  <si>
    <t>1 to 8</t>
  </si>
  <si>
    <t>DL2 2 EL</t>
  </si>
  <si>
    <t>DL2 2EN</t>
  </si>
  <si>
    <t>DL2 2EY</t>
  </si>
  <si>
    <t>OMISSIONS = Gigabit Voucher territory</t>
  </si>
  <si>
    <t>DL2 2HS</t>
  </si>
  <si>
    <t>DL2 2BS</t>
  </si>
  <si>
    <t>DL2 2EQ</t>
  </si>
  <si>
    <t>DL2 2EP</t>
  </si>
  <si>
    <t>DL2 2EH</t>
  </si>
  <si>
    <t>DL2 2 EF</t>
  </si>
  <si>
    <t>New Houses Codes</t>
  </si>
  <si>
    <t xml:space="preserve">Roundhill Phase 1 </t>
  </si>
  <si>
    <t>DL2 2EF</t>
  </si>
  <si>
    <t>DL2 2FU</t>
  </si>
  <si>
    <t>DL2 2HX</t>
  </si>
  <si>
    <t>Approx</t>
  </si>
  <si>
    <t>34 36 38 40</t>
  </si>
  <si>
    <t>All</t>
  </si>
  <si>
    <t>House Nr Example</t>
  </si>
  <si>
    <t>2 to 32</t>
  </si>
  <si>
    <t>DL2 2AA</t>
  </si>
  <si>
    <t xml:space="preserve">DL2 2EA </t>
  </si>
  <si>
    <t xml:space="preserve">2 to 28 </t>
  </si>
  <si>
    <t>28-32</t>
  </si>
  <si>
    <t>1 to 11</t>
  </si>
  <si>
    <t xml:space="preserve">1 to 8 </t>
  </si>
  <si>
    <t>DL2 2AH</t>
  </si>
  <si>
    <t xml:space="preserve">Strait Lane </t>
  </si>
  <si>
    <t>Friars Pardon East HV</t>
  </si>
  <si>
    <t>Church View Row HV</t>
  </si>
  <si>
    <t>The Gables HV</t>
  </si>
  <si>
    <t>Coach Lane HV</t>
  </si>
  <si>
    <t>Westfield Rd HV</t>
  </si>
  <si>
    <t>Greenfield Close HV</t>
  </si>
  <si>
    <t>Roundhill Rd HV</t>
  </si>
  <si>
    <t>14 Already Ultrafast 38-62 even</t>
  </si>
  <si>
    <t>24 Already Ultrafast 17-6 3 even</t>
  </si>
  <si>
    <t xml:space="preserve">Comment </t>
  </si>
  <si>
    <t>1 Covered with Ultrafast 31</t>
  </si>
  <si>
    <t>30 / Old House Gardens</t>
  </si>
  <si>
    <t>Blackthorne Drive HV</t>
  </si>
  <si>
    <t>Yew Tree Close HV</t>
  </si>
  <si>
    <t>UNCOVERED AREAS STILL REMAINING</t>
  </si>
  <si>
    <t>COMMERCIALLY ADDED POSTCODES AND AREA FOR FTTP by OPENREACH  (JAN 2020)</t>
  </si>
  <si>
    <t>???NOT SURE IF COVERED BY ROCKClIFFE HOTEL</t>
  </si>
  <si>
    <t>DL2 2JE</t>
  </si>
  <si>
    <t>DL2 2BJ</t>
  </si>
  <si>
    <t>DL2 2DU</t>
  </si>
  <si>
    <t>DL2  2BQ</t>
  </si>
  <si>
    <t xml:space="preserve">DL2 2JN </t>
  </si>
  <si>
    <t>West / East / MB C Golf</t>
  </si>
  <si>
    <t xml:space="preserve">DL2 2 DS </t>
  </si>
  <si>
    <t xml:space="preserve">1-4  2 Farms </t>
  </si>
  <si>
    <t xml:space="preserve">??? Should have dedicated line </t>
  </si>
  <si>
    <t>Superfast Part coverage</t>
  </si>
  <si>
    <t xml:space="preserve">NR </t>
  </si>
  <si>
    <t xml:space="preserve">Not </t>
  </si>
  <si>
    <t>Covered</t>
  </si>
  <si>
    <t xml:space="preserve">19  21 23 29 </t>
  </si>
  <si>
    <t>31 33 35a</t>
  </si>
  <si>
    <t>Anvil House</t>
  </si>
  <si>
    <t>01 to 65</t>
  </si>
  <si>
    <t xml:space="preserve">total </t>
  </si>
  <si>
    <t>DL2 2BA</t>
  </si>
  <si>
    <t>Rockliffe Surgery HP</t>
  </si>
  <si>
    <t xml:space="preserve">Rockcliffe Hotel  and surround  HP </t>
  </si>
  <si>
    <t>Pilmore Cottages (EAST ROCKLIFFE HOTEL) HP</t>
  </si>
  <si>
    <t>Blind lane rockliffe Cottages HP</t>
  </si>
  <si>
    <t>Rockcliffe Pharmacy HP</t>
  </si>
  <si>
    <t xml:space="preserve">Premises Covered * by postcode </t>
  </si>
  <si>
    <t xml:space="preserve">West End HV WEST </t>
  </si>
  <si>
    <t>Croft Road  HV West</t>
  </si>
  <si>
    <t>Mowbray Drive HV North</t>
  </si>
  <si>
    <t>Round Hill Road / Evesham Grove HV North</t>
  </si>
  <si>
    <t>Manor Fields HV N</t>
  </si>
  <si>
    <t>Westfield Drive HV N</t>
  </si>
  <si>
    <t>Emery Close HVN</t>
  </si>
  <si>
    <t>Westfield Drive HVN</t>
  </si>
  <si>
    <t>Colliers Close HV N</t>
  </si>
  <si>
    <t>Malvern Close HVN</t>
  </si>
  <si>
    <t>Hornby Close HVN</t>
  </si>
  <si>
    <t>Dale Close HVN</t>
  </si>
  <si>
    <t>Sycamore Close HVN</t>
  </si>
  <si>
    <t>DL2 1PF</t>
  </si>
  <si>
    <t>Neasham East</t>
  </si>
  <si>
    <t>DL2 1PS</t>
  </si>
  <si>
    <t>DL2 1QY</t>
  </si>
  <si>
    <t>DL2 1QX</t>
  </si>
  <si>
    <t>DL2 1PJ</t>
  </si>
  <si>
    <t>Newbus Grange</t>
  </si>
  <si>
    <t xml:space="preserve">The Close </t>
  </si>
  <si>
    <t>Neasham Hill</t>
  </si>
  <si>
    <t xml:space="preserve">Sockburn lane </t>
  </si>
  <si>
    <t xml:space="preserve">The Barn., Lodge , Hilltop House </t>
  </si>
  <si>
    <t>1 to 21</t>
  </si>
  <si>
    <t>2 to 4</t>
  </si>
  <si>
    <t>1 , 2-4 ,  Avondale</t>
  </si>
  <si>
    <t>DL2 1PE</t>
  </si>
  <si>
    <t xml:space="preserve">Coach House, 3 newbus Grange Cottage </t>
  </si>
  <si>
    <t xml:space="preserve">Newbus Grange </t>
  </si>
  <si>
    <t>Dibdale 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</si>
</sst>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7" fontId="0" fillId="0" borderId="0" xfId="0" applyNumberFormat="1"/>
    <xf numFmtId="16" fontId="0" fillId="0" borderId="0" xfId="0" applyNumberFormat="1"/>
    <xf numFmtId="0" fontId="0" fillId="0" borderId="0" xfId="0" applyAlignment="1">
      <alignment horizontal="right"/>
    </xf>
    <xf numFmtId="16" fontId="0" fillId="0" borderId="0" xfId="0" applyNumberFormat="1" applyAlignment="1">
      <alignment horizontal="right"/>
    </xf>
    <xf numFmtId="0" fontId="1" fillId="0" borderId="0" xfId="0" applyFont="1"/>
    <xf numFmtId="0" fontId="2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17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3BED6-F3D8-483F-97F4-37B5F6CF318A}">
  <dimension ref="A1:F26"/>
  <sheetViews>
    <sheetView workbookViewId="0">
      <selection activeCell="B27" sqref="B27"/>
    </sheetView>
  </sheetViews>
  <sheetFormatPr defaultRowHeight="14.4" x14ac:dyDescent="0.3"/>
  <cols>
    <col min="1" max="1" width="17.33203125" customWidth="1"/>
    <col min="2" max="2" width="29.77734375" customWidth="1"/>
    <col min="3" max="3" width="20" customWidth="1"/>
    <col min="4" max="4" width="18.33203125" customWidth="1"/>
  </cols>
  <sheetData>
    <row r="1" spans="1:6" x14ac:dyDescent="0.3">
      <c r="A1" s="5" t="s">
        <v>83</v>
      </c>
    </row>
    <row r="3" spans="1:6" x14ac:dyDescent="0.3">
      <c r="A3" t="s">
        <v>0</v>
      </c>
      <c r="B3" t="s">
        <v>1</v>
      </c>
      <c r="C3" t="s">
        <v>4</v>
      </c>
      <c r="D3" t="s">
        <v>3</v>
      </c>
      <c r="F3" t="s">
        <v>77</v>
      </c>
    </row>
    <row r="4" spans="1:6" x14ac:dyDescent="0.3">
      <c r="A4" t="s">
        <v>2</v>
      </c>
      <c r="B4" t="s">
        <v>6</v>
      </c>
      <c r="C4" t="s">
        <v>5</v>
      </c>
      <c r="D4">
        <v>8</v>
      </c>
    </row>
    <row r="5" spans="1:6" x14ac:dyDescent="0.3">
      <c r="A5" t="s">
        <v>8</v>
      </c>
      <c r="B5" t="s">
        <v>7</v>
      </c>
      <c r="C5" s="1" t="s">
        <v>11</v>
      </c>
      <c r="D5">
        <v>28</v>
      </c>
    </row>
    <row r="6" spans="1:6" x14ac:dyDescent="0.3">
      <c r="A6" t="s">
        <v>9</v>
      </c>
      <c r="B6" t="s">
        <v>10</v>
      </c>
      <c r="C6" s="2" t="s">
        <v>12</v>
      </c>
      <c r="D6">
        <v>4</v>
      </c>
    </row>
    <row r="7" spans="1:6" x14ac:dyDescent="0.3">
      <c r="A7" t="s">
        <v>13</v>
      </c>
      <c r="B7" t="s">
        <v>16</v>
      </c>
      <c r="C7" t="s">
        <v>14</v>
      </c>
      <c r="D7">
        <v>6</v>
      </c>
    </row>
    <row r="8" spans="1:6" x14ac:dyDescent="0.3">
      <c r="A8" t="s">
        <v>15</v>
      </c>
      <c r="B8" t="s">
        <v>17</v>
      </c>
      <c r="D8" s="3">
        <v>2</v>
      </c>
    </row>
    <row r="9" spans="1:6" x14ac:dyDescent="0.3">
      <c r="A9" t="s">
        <v>18</v>
      </c>
      <c r="B9" t="s">
        <v>20</v>
      </c>
      <c r="C9" t="s">
        <v>19</v>
      </c>
      <c r="D9">
        <v>31</v>
      </c>
      <c r="F9" t="s">
        <v>75</v>
      </c>
    </row>
    <row r="10" spans="1:6" x14ac:dyDescent="0.3">
      <c r="A10" t="s">
        <v>21</v>
      </c>
      <c r="B10" t="s">
        <v>23</v>
      </c>
      <c r="C10" t="s">
        <v>22</v>
      </c>
      <c r="D10">
        <v>11</v>
      </c>
    </row>
    <row r="11" spans="1:6" x14ac:dyDescent="0.3">
      <c r="A11" t="s">
        <v>61</v>
      </c>
      <c r="B11" t="s">
        <v>68</v>
      </c>
      <c r="C11" t="s">
        <v>24</v>
      </c>
      <c r="D11">
        <v>31</v>
      </c>
      <c r="F11" t="s">
        <v>76</v>
      </c>
    </row>
    <row r="12" spans="1:6" x14ac:dyDescent="0.3">
      <c r="A12" t="s">
        <v>60</v>
      </c>
      <c r="B12" t="s">
        <v>69</v>
      </c>
      <c r="D12">
        <v>24</v>
      </c>
    </row>
    <row r="13" spans="1:6" x14ac:dyDescent="0.3">
      <c r="A13" t="s">
        <v>44</v>
      </c>
      <c r="B13" t="s">
        <v>70</v>
      </c>
      <c r="D13">
        <v>9</v>
      </c>
    </row>
    <row r="14" spans="1:6" x14ac:dyDescent="0.3">
      <c r="A14" t="s">
        <v>45</v>
      </c>
      <c r="B14" t="s">
        <v>71</v>
      </c>
      <c r="D14">
        <v>3</v>
      </c>
    </row>
    <row r="15" spans="1:6" x14ac:dyDescent="0.3">
      <c r="A15" t="s">
        <v>46</v>
      </c>
      <c r="B15" t="s">
        <v>72</v>
      </c>
      <c r="C15" t="s">
        <v>62</v>
      </c>
      <c r="D15">
        <v>16</v>
      </c>
    </row>
    <row r="16" spans="1:6" x14ac:dyDescent="0.3">
      <c r="A16" t="s">
        <v>47</v>
      </c>
      <c r="B16" t="s">
        <v>72</v>
      </c>
      <c r="C16" s="2" t="s">
        <v>64</v>
      </c>
      <c r="D16">
        <v>6</v>
      </c>
    </row>
    <row r="17" spans="1:4" x14ac:dyDescent="0.3">
      <c r="A17" t="s">
        <v>48</v>
      </c>
      <c r="B17" t="s">
        <v>73</v>
      </c>
      <c r="C17" t="s">
        <v>65</v>
      </c>
      <c r="D17">
        <v>8</v>
      </c>
    </row>
    <row r="18" spans="1:4" x14ac:dyDescent="0.3">
      <c r="A18" t="s">
        <v>49</v>
      </c>
      <c r="B18" t="s">
        <v>74</v>
      </c>
      <c r="C18" t="s">
        <v>63</v>
      </c>
      <c r="D18">
        <v>3</v>
      </c>
    </row>
    <row r="19" spans="1:4" x14ac:dyDescent="0.3">
      <c r="D19" s="6">
        <f>SUM(D4:D18)</f>
        <v>190</v>
      </c>
    </row>
    <row r="22" spans="1:4" x14ac:dyDescent="0.3">
      <c r="A22" s="5" t="s">
        <v>50</v>
      </c>
      <c r="B22" s="5" t="s">
        <v>51</v>
      </c>
      <c r="C22" s="5" t="s">
        <v>58</v>
      </c>
      <c r="D22" s="5" t="s">
        <v>55</v>
      </c>
    </row>
    <row r="23" spans="1:4" x14ac:dyDescent="0.3">
      <c r="A23" t="s">
        <v>52</v>
      </c>
      <c r="B23" t="s">
        <v>74</v>
      </c>
      <c r="C23" t="s">
        <v>56</v>
      </c>
      <c r="D23">
        <v>4</v>
      </c>
    </row>
    <row r="24" spans="1:4" x14ac:dyDescent="0.3">
      <c r="A24" t="s">
        <v>53</v>
      </c>
      <c r="B24" t="s">
        <v>80</v>
      </c>
      <c r="C24" s="1" t="s">
        <v>59</v>
      </c>
      <c r="D24">
        <v>27</v>
      </c>
    </row>
    <row r="25" spans="1:4" x14ac:dyDescent="0.3">
      <c r="A25" t="s">
        <v>54</v>
      </c>
      <c r="B25" t="s">
        <v>81</v>
      </c>
      <c r="C25" t="s">
        <v>57</v>
      </c>
      <c r="D25">
        <v>25</v>
      </c>
    </row>
    <row r="26" spans="1:4" x14ac:dyDescent="0.3">
      <c r="D26" s="6">
        <f>SUM(D23:D25)</f>
        <v>56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&amp;L&amp;"Calibri"&amp;10&amp;K000000This document was classified as: OFFICIAL&amp;1#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A8D78-E3CB-4118-AE79-6AD0F51F12D3}">
  <dimension ref="A1:F36"/>
  <sheetViews>
    <sheetView tabSelected="1" topLeftCell="A26" workbookViewId="0">
      <selection activeCell="B46" sqref="B46"/>
    </sheetView>
  </sheetViews>
  <sheetFormatPr defaultRowHeight="14.4" x14ac:dyDescent="0.3"/>
  <cols>
    <col min="1" max="1" width="10.88671875" customWidth="1"/>
    <col min="2" max="2" width="40" customWidth="1"/>
    <col min="3" max="3" width="20" customWidth="1"/>
    <col min="4" max="4" width="17.6640625" customWidth="1"/>
  </cols>
  <sheetData>
    <row r="1" spans="1:6" x14ac:dyDescent="0.3">
      <c r="A1" s="5" t="s">
        <v>82</v>
      </c>
    </row>
    <row r="3" spans="1:6" x14ac:dyDescent="0.3">
      <c r="A3" s="5" t="s">
        <v>0</v>
      </c>
      <c r="B3" s="5" t="s">
        <v>1</v>
      </c>
      <c r="C3" s="5" t="s">
        <v>4</v>
      </c>
      <c r="D3" s="5" t="s">
        <v>109</v>
      </c>
    </row>
    <row r="4" spans="1:6" x14ac:dyDescent="0.3">
      <c r="A4" t="s">
        <v>25</v>
      </c>
      <c r="B4" t="s">
        <v>112</v>
      </c>
      <c r="D4">
        <v>16</v>
      </c>
    </row>
    <row r="5" spans="1:6" x14ac:dyDescent="0.3">
      <c r="A5" t="s">
        <v>26</v>
      </c>
      <c r="B5" t="s">
        <v>110</v>
      </c>
      <c r="C5" s="1" t="s">
        <v>79</v>
      </c>
      <c r="D5">
        <v>2</v>
      </c>
      <c r="F5" t="s">
        <v>78</v>
      </c>
    </row>
    <row r="6" spans="1:6" x14ac:dyDescent="0.3">
      <c r="A6" t="s">
        <v>27</v>
      </c>
      <c r="B6" t="s">
        <v>113</v>
      </c>
      <c r="C6" s="2"/>
      <c r="D6">
        <v>14</v>
      </c>
    </row>
    <row r="7" spans="1:6" x14ac:dyDescent="0.3">
      <c r="A7" t="s">
        <v>30</v>
      </c>
      <c r="B7" t="s">
        <v>28</v>
      </c>
      <c r="C7" s="3" t="s">
        <v>29</v>
      </c>
      <c r="D7">
        <v>2</v>
      </c>
    </row>
    <row r="8" spans="1:6" x14ac:dyDescent="0.3">
      <c r="A8" t="s">
        <v>31</v>
      </c>
      <c r="B8" t="s">
        <v>115</v>
      </c>
      <c r="C8">
        <v>46</v>
      </c>
      <c r="D8" s="3">
        <v>3</v>
      </c>
    </row>
    <row r="9" spans="1:6" x14ac:dyDescent="0.3">
      <c r="A9" t="s">
        <v>32</v>
      </c>
      <c r="B9" t="s">
        <v>114</v>
      </c>
      <c r="D9">
        <v>6</v>
      </c>
    </row>
    <row r="10" spans="1:6" x14ac:dyDescent="0.3">
      <c r="A10" t="s">
        <v>33</v>
      </c>
      <c r="B10" t="s">
        <v>119</v>
      </c>
      <c r="C10" s="3" t="s">
        <v>34</v>
      </c>
      <c r="D10">
        <v>10</v>
      </c>
    </row>
    <row r="11" spans="1:6" x14ac:dyDescent="0.3">
      <c r="A11" t="s">
        <v>37</v>
      </c>
      <c r="B11" t="s">
        <v>118</v>
      </c>
      <c r="C11" s="4" t="s">
        <v>35</v>
      </c>
      <c r="D11">
        <v>13</v>
      </c>
    </row>
    <row r="12" spans="1:6" x14ac:dyDescent="0.3">
      <c r="A12" t="s">
        <v>36</v>
      </c>
      <c r="B12" t="s">
        <v>117</v>
      </c>
      <c r="D12">
        <v>17</v>
      </c>
    </row>
    <row r="13" spans="1:6" x14ac:dyDescent="0.3">
      <c r="A13" t="s">
        <v>38</v>
      </c>
      <c r="B13" t="s">
        <v>116</v>
      </c>
      <c r="C13" s="4" t="s">
        <v>39</v>
      </c>
      <c r="D13">
        <v>8</v>
      </c>
    </row>
    <row r="14" spans="1:6" x14ac:dyDescent="0.3">
      <c r="A14" t="s">
        <v>40</v>
      </c>
      <c r="B14" t="s">
        <v>120</v>
      </c>
      <c r="C14" s="3" t="s">
        <v>39</v>
      </c>
      <c r="D14">
        <v>10</v>
      </c>
    </row>
    <row r="15" spans="1:6" x14ac:dyDescent="0.3">
      <c r="A15" t="s">
        <v>41</v>
      </c>
      <c r="B15" t="s">
        <v>121</v>
      </c>
      <c r="C15" s="3" t="s">
        <v>39</v>
      </c>
      <c r="D15">
        <v>7</v>
      </c>
    </row>
    <row r="16" spans="1:6" x14ac:dyDescent="0.3">
      <c r="A16" t="s">
        <v>42</v>
      </c>
      <c r="B16" t="s">
        <v>122</v>
      </c>
      <c r="C16" s="4" t="s">
        <v>34</v>
      </c>
      <c r="D16">
        <v>10</v>
      </c>
    </row>
    <row r="17" spans="1:6" x14ac:dyDescent="0.3">
      <c r="A17" t="s">
        <v>85</v>
      </c>
      <c r="B17" t="s">
        <v>111</v>
      </c>
      <c r="C17">
        <v>2</v>
      </c>
      <c r="D17" s="7">
        <v>1</v>
      </c>
    </row>
    <row r="18" spans="1:6" x14ac:dyDescent="0.3">
      <c r="A18" t="s">
        <v>86</v>
      </c>
      <c r="B18" t="s">
        <v>108</v>
      </c>
      <c r="D18">
        <v>1</v>
      </c>
    </row>
    <row r="19" spans="1:6" x14ac:dyDescent="0.3">
      <c r="A19" t="s">
        <v>87</v>
      </c>
      <c r="B19" t="s">
        <v>105</v>
      </c>
      <c r="C19" t="s">
        <v>90</v>
      </c>
      <c r="D19">
        <v>5</v>
      </c>
      <c r="F19" t="s">
        <v>93</v>
      </c>
    </row>
    <row r="20" spans="1:6" x14ac:dyDescent="0.3">
      <c r="A20" t="s">
        <v>91</v>
      </c>
      <c r="B20" t="s">
        <v>104</v>
      </c>
      <c r="D20">
        <v>1</v>
      </c>
    </row>
    <row r="21" spans="1:6" x14ac:dyDescent="0.3">
      <c r="A21" t="s">
        <v>88</v>
      </c>
      <c r="B21" t="s">
        <v>106</v>
      </c>
      <c r="D21">
        <v>24</v>
      </c>
      <c r="F21" t="s">
        <v>84</v>
      </c>
    </row>
    <row r="22" spans="1:6" x14ac:dyDescent="0.3">
      <c r="A22" t="s">
        <v>89</v>
      </c>
      <c r="B22" t="s">
        <v>107</v>
      </c>
      <c r="C22" t="s">
        <v>92</v>
      </c>
      <c r="D22">
        <v>7</v>
      </c>
    </row>
    <row r="23" spans="1:6" x14ac:dyDescent="0.3">
      <c r="D23" s="6">
        <f>SUM(D4:D22)</f>
        <v>157</v>
      </c>
    </row>
    <row r="25" spans="1:6" x14ac:dyDescent="0.3">
      <c r="A25" s="5" t="s">
        <v>43</v>
      </c>
    </row>
    <row r="27" spans="1:6" x14ac:dyDescent="0.3">
      <c r="A27" s="5" t="s">
        <v>124</v>
      </c>
    </row>
    <row r="28" spans="1:6" x14ac:dyDescent="0.3">
      <c r="A28" s="7" t="s">
        <v>123</v>
      </c>
      <c r="B28" t="s">
        <v>140</v>
      </c>
      <c r="C28">
        <v>4</v>
      </c>
      <c r="D28">
        <v>10</v>
      </c>
    </row>
    <row r="29" spans="1:6" x14ac:dyDescent="0.3">
      <c r="A29" s="7" t="s">
        <v>125</v>
      </c>
      <c r="B29" t="s">
        <v>130</v>
      </c>
      <c r="C29" s="3" t="s">
        <v>135</v>
      </c>
      <c r="D29">
        <v>3</v>
      </c>
    </row>
    <row r="30" spans="1:6" x14ac:dyDescent="0.3">
      <c r="A30" s="7" t="s">
        <v>126</v>
      </c>
      <c r="B30" t="s">
        <v>131</v>
      </c>
      <c r="C30" s="11" t="s">
        <v>134</v>
      </c>
      <c r="D30">
        <v>17</v>
      </c>
    </row>
    <row r="31" spans="1:6" x14ac:dyDescent="0.3">
      <c r="A31" s="7" t="s">
        <v>127</v>
      </c>
      <c r="B31" t="s">
        <v>132</v>
      </c>
      <c r="C31" t="s">
        <v>136</v>
      </c>
      <c r="D31">
        <v>4</v>
      </c>
    </row>
    <row r="32" spans="1:6" x14ac:dyDescent="0.3">
      <c r="A32" s="7" t="s">
        <v>128</v>
      </c>
      <c r="B32" t="s">
        <v>131</v>
      </c>
      <c r="C32" t="s">
        <v>133</v>
      </c>
      <c r="D32">
        <v>8</v>
      </c>
    </row>
    <row r="33" spans="1:4" x14ac:dyDescent="0.3">
      <c r="D33" s="5">
        <f>SUM(D28:D32)</f>
        <v>42</v>
      </c>
    </row>
    <row r="35" spans="1:4" x14ac:dyDescent="0.3">
      <c r="A35" s="5" t="s">
        <v>129</v>
      </c>
    </row>
    <row r="36" spans="1:4" x14ac:dyDescent="0.3">
      <c r="A36" t="s">
        <v>137</v>
      </c>
      <c r="B36" t="s">
        <v>139</v>
      </c>
      <c r="C36" t="s">
        <v>138</v>
      </c>
      <c r="D36">
        <v>18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&amp;L&amp;"Calibri"&amp;10&amp;K000000This document was classified as: OFFICIAL&amp;1#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27540-40A3-462E-8EB8-D2313326C55B}">
  <dimension ref="A1:F7"/>
  <sheetViews>
    <sheetView workbookViewId="0">
      <selection activeCell="C6" sqref="C6"/>
    </sheetView>
  </sheetViews>
  <sheetFormatPr defaultRowHeight="14.4" x14ac:dyDescent="0.3"/>
  <cols>
    <col min="1" max="1" width="20.109375" customWidth="1"/>
    <col min="2" max="2" width="13.77734375" customWidth="1"/>
    <col min="3" max="3" width="10.6640625" customWidth="1"/>
    <col min="6" max="6" width="8.88671875" style="8"/>
  </cols>
  <sheetData>
    <row r="1" spans="1:6" x14ac:dyDescent="0.3">
      <c r="A1" s="9" t="s">
        <v>94</v>
      </c>
      <c r="B1" s="9"/>
      <c r="C1" s="9" t="s">
        <v>95</v>
      </c>
      <c r="D1" s="9" t="s">
        <v>96</v>
      </c>
      <c r="E1" s="9" t="s">
        <v>97</v>
      </c>
      <c r="F1" s="10" t="s">
        <v>102</v>
      </c>
    </row>
    <row r="2" spans="1:6" x14ac:dyDescent="0.3">
      <c r="A2" t="s">
        <v>66</v>
      </c>
      <c r="B2" t="s">
        <v>67</v>
      </c>
      <c r="C2" t="s">
        <v>98</v>
      </c>
      <c r="D2">
        <v>9</v>
      </c>
      <c r="E2">
        <v>24</v>
      </c>
      <c r="F2" s="8">
        <v>33</v>
      </c>
    </row>
    <row r="3" spans="1:6" x14ac:dyDescent="0.3">
      <c r="C3" t="s">
        <v>99</v>
      </c>
      <c r="E3" s="1" t="s">
        <v>101</v>
      </c>
    </row>
    <row r="4" spans="1:6" x14ac:dyDescent="0.3">
      <c r="C4" t="s">
        <v>100</v>
      </c>
    </row>
    <row r="5" spans="1:6" x14ac:dyDescent="0.3">
      <c r="C5">
        <v>35</v>
      </c>
    </row>
    <row r="6" spans="1:6" x14ac:dyDescent="0.3">
      <c r="A6" t="s">
        <v>103</v>
      </c>
    </row>
    <row r="7" spans="1:6" x14ac:dyDescent="0.3">
      <c r="A7" s="7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Header>&amp;L&amp;"Calibri"&amp;10&amp;K000000This document was classified as: OFFICIAL&amp;1#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Additional Postcodes Commercial</vt:lpstr>
      <vt:lpstr>Postcodes Hurworth Not Covered</vt:lpstr>
      <vt:lpstr>OTHER AREAS WITH PART COVERAGE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Jochen Werres</dc:creator>
  <cp:lastModifiedBy>Jochen Werres</cp:lastModifiedBy>
  <cp:lastPrinted>2020-02-04T13:02:02Z</cp:lastPrinted>
  <dcterms:created xsi:type="dcterms:W3CDTF">2020-01-23T14:43:04Z</dcterms:created>
  <dcterms:modified xsi:type="dcterms:W3CDTF">2020-02-07T12:09:01Z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959cb5-d6fa-43bd-af65-dd08ea55ea38_Enabled">
    <vt:lpwstr>True</vt:lpwstr>
  </property>
  <property fmtid="{D5CDD505-2E9C-101B-9397-08002B2CF9AE}" pid="3" name="MSIP_Label_b0959cb5-d6fa-43bd-af65-dd08ea55ea38_SiteId">
    <vt:lpwstr>c947251d-81c4-4c9b-995d-f3d3b7a048c7</vt:lpwstr>
  </property>
  <property fmtid="{D5CDD505-2E9C-101B-9397-08002B2CF9AE}" pid="4" name="MSIP_Label_b0959cb5-d6fa-43bd-af65-dd08ea55ea38_Owner">
    <vt:lpwstr>Jochen.Werres@darlington.gov.uk</vt:lpwstr>
  </property>
  <property fmtid="{D5CDD505-2E9C-101B-9397-08002B2CF9AE}" pid="5" name="MSIP_Label_b0959cb5-d6fa-43bd-af65-dd08ea55ea38_SetDate">
    <vt:lpwstr>2020-01-23T16:38:42.7615015Z</vt:lpwstr>
  </property>
  <property fmtid="{D5CDD505-2E9C-101B-9397-08002B2CF9AE}" pid="6" name="MSIP_Label_b0959cb5-d6fa-43bd-af65-dd08ea55ea38_Name">
    <vt:lpwstr>OFFICIAL</vt:lpwstr>
  </property>
  <property fmtid="{D5CDD505-2E9C-101B-9397-08002B2CF9AE}" pid="7" name="MSIP_Label_b0959cb5-d6fa-43bd-af65-dd08ea55ea38_Application">
    <vt:lpwstr>Microsoft Azure Information Protection</vt:lpwstr>
  </property>
  <property fmtid="{D5CDD505-2E9C-101B-9397-08002B2CF9AE}" pid="8" name="MSIP_Label_b0959cb5-d6fa-43bd-af65-dd08ea55ea38_ActionId">
    <vt:lpwstr>e884d3af-85e0-4933-a0d6-8ca4a5f9cd76</vt:lpwstr>
  </property>
  <property fmtid="{D5CDD505-2E9C-101B-9397-08002B2CF9AE}" pid="9" name="MSIP_Label_b0959cb5-d6fa-43bd-af65-dd08ea55ea38_Extended_MSFT_Method">
    <vt:lpwstr>Manual</vt:lpwstr>
  </property>
  <property fmtid="{D5CDD505-2E9C-101B-9397-08002B2CF9AE}" pid="10" name="Sensitivity">
    <vt:lpwstr>OFFICIAL</vt:lpwstr>
  </property>
</Properties>
</file>